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lenkantis dviejų pamainų grafi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hh:mm"/>
    <numFmt numFmtId="167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Q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0" customWidth="1"/>
    <col min="16" max="16" width="9" customWidth="1"/>
    <col min="17" max="17" width="9" customWidth="1"/>
  </cols>
  <sheetData>
    <row r="1">
      <c r="A1" s="1" t="inlineStr">
        <is>
          <t>Darbuotojas</t>
        </is>
      </c>
      <c r="B1" s="1" t="inlineStr">
        <is>
          <t>Pr 11-09</t>
        </is>
      </c>
      <c r="C1" s="1" t="inlineStr">
        <is>
          <t>An 11-10</t>
        </is>
      </c>
      <c r="D1" s="1" t="inlineStr">
        <is>
          <t>Tr 11-11</t>
        </is>
      </c>
      <c r="E1" s="1" t="inlineStr">
        <is>
          <t>Kt 11-12</t>
        </is>
      </c>
      <c r="F1" s="1" t="inlineStr">
        <is>
          <t>Pn 11-13</t>
        </is>
      </c>
      <c r="G1" s="1" t="inlineStr">
        <is>
          <t>Št 11-14</t>
        </is>
      </c>
      <c r="H1" s="1" t="inlineStr">
        <is>
          <t>Sk 11-15</t>
        </is>
      </c>
      <c r="I1" s="1" t="inlineStr">
        <is>
          <t>Pr 11-16</t>
        </is>
      </c>
      <c r="J1" s="1" t="inlineStr">
        <is>
          <t>An 11-17</t>
        </is>
      </c>
      <c r="K1" s="1" t="inlineStr">
        <is>
          <t>Tr 11-18</t>
        </is>
      </c>
      <c r="L1" s="1" t="inlineStr">
        <is>
          <t>Kt 11-19</t>
        </is>
      </c>
      <c r="M1" s="1" t="inlineStr">
        <is>
          <t>Pn 11-20</t>
        </is>
      </c>
      <c r="N1" s="1" t="inlineStr">
        <is>
          <t>Št 11-21</t>
        </is>
      </c>
      <c r="O1" s="1" t="inlineStr">
        <is>
          <t>Sk 11-22</t>
        </is>
      </c>
      <c r="P1" s="1" t="inlineStr">
        <is>
          <t>Pamainų</t>
        </is>
      </c>
      <c r="Q1" s="1" t="inlineStr">
        <is>
          <t>Valandų</t>
        </is>
      </c>
    </row>
    <row r="2">
      <c r="A2" t="inlineStr">
        <is>
          <t>Asta</t>
        </is>
      </c>
      <c r="B2" t="inlineStr">
        <is>
          <t>R</t>
        </is>
      </c>
      <c r="C2" t="inlineStr">
        <is>
          <t>R</t>
        </is>
      </c>
      <c r="D2" t="inlineStr">
        <is>
          <t>V</t>
        </is>
      </c>
      <c r="E2" t="inlineStr">
        <is>
          <t>V</t>
        </is>
      </c>
      <c r="F2" t="inlineStr">
        <is>
          <t>P</t>
        </is>
      </c>
      <c r="G2" t="inlineStr">
        <is>
          <t>P</t>
        </is>
      </c>
      <c r="H2" t="inlineStr">
        <is>
          <t>R</t>
        </is>
      </c>
      <c r="I2" t="inlineStr">
        <is>
          <t>R</t>
        </is>
      </c>
      <c r="J2" t="inlineStr">
        <is>
          <t>V</t>
        </is>
      </c>
      <c r="K2" t="inlineStr">
        <is>
          <t>V</t>
        </is>
      </c>
      <c r="L2" t="inlineStr">
        <is>
          <t>P</t>
        </is>
      </c>
      <c r="M2" t="inlineStr">
        <is>
          <t>P</t>
        </is>
      </c>
      <c r="N2" t="inlineStr">
        <is>
          <t>R</t>
        </is>
      </c>
      <c r="O2" t="inlineStr">
        <is>
          <t>R</t>
        </is>
      </c>
      <c r="P2">
        <f>COUNTIF(B2:O2,"R")+COUNTIF(B2:O2,"V")</f>
        <v>10</v>
      </c>
      <c r="Q2">
        <f>P2*8</f>
        <v>80</v>
      </c>
    </row>
    <row r="3">
      <c r="A3" t="inlineStr">
        <is>
          <t>Jonas</t>
        </is>
      </c>
      <c r="B3" t="inlineStr">
        <is>
          <t>R</t>
        </is>
      </c>
      <c r="C3" t="inlineStr">
        <is>
          <t>V</t>
        </is>
      </c>
      <c r="D3" t="inlineStr">
        <is>
          <t>V</t>
        </is>
      </c>
      <c r="E3" t="inlineStr">
        <is>
          <t>P</t>
        </is>
      </c>
      <c r="F3" t="inlineStr">
        <is>
          <t>P</t>
        </is>
      </c>
      <c r="G3" t="inlineStr">
        <is>
          <t>R</t>
        </is>
      </c>
      <c r="H3" t="inlineStr">
        <is>
          <t>R</t>
        </is>
      </c>
      <c r="I3" t="inlineStr">
        <is>
          <t>V</t>
        </is>
      </c>
      <c r="J3" t="inlineStr">
        <is>
          <t>V</t>
        </is>
      </c>
      <c r="K3" t="inlineStr">
        <is>
          <t>P</t>
        </is>
      </c>
      <c r="L3" t="inlineStr">
        <is>
          <t>P</t>
        </is>
      </c>
      <c r="M3" t="inlineStr">
        <is>
          <t>R</t>
        </is>
      </c>
      <c r="N3" t="inlineStr">
        <is>
          <t>R</t>
        </is>
      </c>
      <c r="O3" t="inlineStr">
        <is>
          <t>V</t>
        </is>
      </c>
      <c r="P3">
        <f>COUNTIF(B3:O3,"R")+COUNTIF(B3:O3,"V")</f>
        <v>10</v>
      </c>
      <c r="Q3">
        <f>P3*8</f>
        <v>80</v>
      </c>
    </row>
    <row r="4">
      <c r="A4" t="inlineStr">
        <is>
          <t>Rasa</t>
        </is>
      </c>
      <c r="B4" t="inlineStr">
        <is>
          <t>V</t>
        </is>
      </c>
      <c r="C4" t="inlineStr">
        <is>
          <t>P</t>
        </is>
      </c>
      <c r="D4" t="inlineStr">
        <is>
          <t>P</t>
        </is>
      </c>
      <c r="E4" t="inlineStr">
        <is>
          <t>R</t>
        </is>
      </c>
      <c r="F4" t="inlineStr">
        <is>
          <t>R</t>
        </is>
      </c>
      <c r="G4" t="inlineStr">
        <is>
          <t>V</t>
        </is>
      </c>
      <c r="H4" t="inlineStr">
        <is>
          <t>V</t>
        </is>
      </c>
      <c r="I4" t="inlineStr">
        <is>
          <t>P</t>
        </is>
      </c>
      <c r="J4" t="inlineStr">
        <is>
          <t>P</t>
        </is>
      </c>
      <c r="K4" t="inlineStr">
        <is>
          <t>R</t>
        </is>
      </c>
      <c r="L4" t="inlineStr">
        <is>
          <t>R</t>
        </is>
      </c>
      <c r="M4" t="inlineStr">
        <is>
          <t>V</t>
        </is>
      </c>
      <c r="N4" t="inlineStr">
        <is>
          <t>V</t>
        </is>
      </c>
      <c r="O4" t="inlineStr">
        <is>
          <t>P</t>
        </is>
      </c>
      <c r="P4">
        <f>COUNTIF(B4:O4,"R")+COUNTIF(B4:O4,"V")</f>
        <v>9</v>
      </c>
      <c r="Q4">
        <f>P4*8</f>
        <v>72</v>
      </c>
    </row>
    <row r="5">
      <c r="A5" t="inlineStr">
        <is>
          <t>Tomas</t>
        </is>
      </c>
      <c r="B5" t="inlineStr">
        <is>
          <t>P</t>
        </is>
      </c>
      <c r="C5" t="inlineStr">
        <is>
          <t>P</t>
        </is>
      </c>
      <c r="D5" t="inlineStr">
        <is>
          <t>R</t>
        </is>
      </c>
      <c r="E5" t="inlineStr">
        <is>
          <t>R</t>
        </is>
      </c>
      <c r="F5" t="inlineStr">
        <is>
          <t>V</t>
        </is>
      </c>
      <c r="G5" t="inlineStr">
        <is>
          <t>V</t>
        </is>
      </c>
      <c r="H5" t="inlineStr">
        <is>
          <t>P</t>
        </is>
      </c>
      <c r="I5" t="inlineStr">
        <is>
          <t>P</t>
        </is>
      </c>
      <c r="J5" t="inlineStr">
        <is>
          <t>R</t>
        </is>
      </c>
      <c r="K5" t="inlineStr">
        <is>
          <t>R</t>
        </is>
      </c>
      <c r="L5" t="inlineStr">
        <is>
          <t>V</t>
        </is>
      </c>
      <c r="M5" t="inlineStr">
        <is>
          <t>V</t>
        </is>
      </c>
      <c r="N5" t="inlineStr">
        <is>
          <t>P</t>
        </is>
      </c>
      <c r="O5" t="inlineStr">
        <is>
          <t>P</t>
        </is>
      </c>
      <c r="P5">
        <f>COUNTIF(B5:O5,"R")+COUNTIF(B5:O5,"V")</f>
        <v>8</v>
      </c>
      <c r="Q5">
        <f>P5*8</f>
        <v>64</v>
      </c>
    </row>
    <row r="6">
      <c r="A6" t="inlineStr">
        <is>
          <t>Rytinėje pamainoje (R)</t>
        </is>
      </c>
      <c r="B6">
        <f>COUNTIF(B2:B5,"R")</f>
        <v>2</v>
      </c>
      <c r="C6">
        <f>COUNTIF(C2:C5,"R")</f>
        <v>1</v>
      </c>
      <c r="D6">
        <f>COUNTIF(D2:D5,"R")</f>
        <v>1</v>
      </c>
      <c r="E6">
        <f>COUNTIF(E2:E5,"R")</f>
        <v>2</v>
      </c>
      <c r="F6">
        <f>COUNTIF(F2:F5,"R")</f>
        <v>1</v>
      </c>
      <c r="G6">
        <f>COUNTIF(G2:G5,"R")</f>
        <v>1</v>
      </c>
      <c r="H6">
        <f>COUNTIF(H2:H5,"R")</f>
        <v>2</v>
      </c>
      <c r="I6">
        <f>COUNTIF(I2:I5,"R")</f>
        <v>1</v>
      </c>
      <c r="J6">
        <f>COUNTIF(J2:J5,"R")</f>
        <v>1</v>
      </c>
      <c r="K6">
        <f>COUNTIF(K2:K5,"R")</f>
        <v>2</v>
      </c>
      <c r="L6">
        <f>COUNTIF(L2:L5,"R")</f>
        <v>1</v>
      </c>
      <c r="M6">
        <f>COUNTIF(M2:M5,"R")</f>
        <v>1</v>
      </c>
      <c r="N6">
        <f>COUNTIF(N2:N5,"R")</f>
        <v>2</v>
      </c>
      <c r="O6">
        <f>COUNTIF(O2:O5,"R")</f>
        <v>1</v>
      </c>
      <c r="P6">
        <f>SUM(B6:O6)</f>
        <v>19</v>
      </c>
      <c r="Q6">
        <f>P6*8</f>
        <v>152</v>
      </c>
    </row>
    <row r="7">
      <c r="A7" t="inlineStr">
        <is>
          <t>Vakarinėje pamainoje (V)</t>
        </is>
      </c>
      <c r="B7">
        <f>COUNTIF(B2:B5,"V")</f>
        <v>1</v>
      </c>
      <c r="C7">
        <f>COUNTIF(C2:C5,"V")</f>
        <v>1</v>
      </c>
      <c r="D7">
        <f>COUNTIF(D2:D5,"V")</f>
        <v>2</v>
      </c>
      <c r="E7">
        <f>COUNTIF(E2:E5,"V")</f>
        <v>1</v>
      </c>
      <c r="F7">
        <f>COUNTIF(F2:F5,"V")</f>
        <v>1</v>
      </c>
      <c r="G7">
        <f>COUNTIF(G2:G5,"V")</f>
        <v>2</v>
      </c>
      <c r="H7">
        <f>COUNTIF(H2:H5,"V")</f>
        <v>1</v>
      </c>
      <c r="I7">
        <f>COUNTIF(I2:I5,"V")</f>
        <v>1</v>
      </c>
      <c r="J7">
        <f>COUNTIF(J2:J5,"V")</f>
        <v>2</v>
      </c>
      <c r="K7">
        <f>COUNTIF(K2:K5,"V")</f>
        <v>1</v>
      </c>
      <c r="L7">
        <f>COUNTIF(L2:L5,"V")</f>
        <v>1</v>
      </c>
      <c r="M7">
        <f>COUNTIF(M2:M5,"V")</f>
        <v>2</v>
      </c>
      <c r="N7">
        <f>COUNTIF(N2:N5,"V")</f>
        <v>1</v>
      </c>
      <c r="O7">
        <f>COUNTIF(O2:O5,"V")</f>
        <v>1</v>
      </c>
      <c r="P7">
        <f>SUM(B7:O7)</f>
        <v>18</v>
      </c>
      <c r="Q7">
        <f>P7*8</f>
        <v>144</v>
      </c>
    </row>
  </sheetData>
  <pageMargins left="0.7" right="0.7" top="0.75" bottom="0.75" header="0.3" footer="0.3"/>
</worksheet>
</file>