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Grynųjų pinigų apskaitos regist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7" customWidth="1"/>
    <col min="2" max="2" width="21" customWidth="1"/>
    <col min="3" max="3" width="44" customWidth="1"/>
    <col min="4" max="4" width="37" customWidth="1"/>
    <col min="5" max="5" width="12" customWidth="1"/>
    <col min="6" max="6" width="15" customWidth="1"/>
    <col min="7" max="7" width="14" customWidth="1"/>
  </cols>
  <sheetData>
    <row r="1">
      <c r="A1" s="1" t="inlineStr">
        <is>
          <t>Operacijos data</t>
        </is>
      </c>
      <c r="B1" s="1" t="inlineStr">
        <is>
          <t>Užregistravimo data</t>
        </is>
      </c>
      <c r="C1" s="1" t="inlineStr">
        <is>
          <t>Ūkinės operacijos turinys</t>
        </is>
      </c>
      <c r="D1" s="1" t="inlineStr">
        <is>
          <t>Apskaitos dokumentas</t>
        </is>
      </c>
      <c r="E1" s="1" t="inlineStr">
        <is>
          <t>Gauta, EUR</t>
        </is>
      </c>
      <c r="F1" s="1" t="inlineStr">
        <is>
          <t>Išmokėta, EUR</t>
        </is>
      </c>
      <c r="G1" s="1" t="inlineStr">
        <is>
          <t>Likutis, EUR</t>
        </is>
      </c>
    </row>
    <row r="2">
      <c r="A2" s="7">
        <v>46296</v>
      </c>
      <c r="B2" s="7">
        <v>46296</v>
      </c>
      <c r="C2" t="inlineStr">
        <is>
          <t>Likutis mėnesio pradžioje</t>
        </is>
      </c>
      <c r="E2" s="2"/>
      <c r="F2" s="2"/>
      <c r="G2" s="2">
        <v>150</v>
      </c>
    </row>
    <row r="3">
      <c r="A3" s="7">
        <v>46304</v>
      </c>
      <c r="B3" s="7">
        <v>46304</v>
      </c>
      <c r="C3" t="inlineStr">
        <is>
          <t>UAB „Pirkėjas“ apmokėjo sąskaitą faktūrą PVZ Nr. 0042</t>
        </is>
      </c>
      <c r="D3" t="inlineStr">
        <is>
          <t>Kasos pajamų orderis Nr. KPO-0031</t>
        </is>
      </c>
      <c r="E3" s="2">
        <v>240</v>
      </c>
      <c r="F3" s="2"/>
      <c r="G3" s="2">
        <f>G2+E3-F3</f>
        <v>390</v>
      </c>
    </row>
    <row r="4">
      <c r="A4" s="7">
        <v>46304</v>
      </c>
      <c r="B4" s="7">
        <v>46304</v>
      </c>
      <c r="C4" t="inlineStr">
        <is>
          <t>Skalbyklės remontas kliento namuose</t>
        </is>
      </c>
      <c r="D4" t="inlineStr">
        <is>
          <t>Pinigų priėmimo kvitas PPK Nr. 0015</t>
        </is>
      </c>
      <c r="E4" s="2">
        <v>67.95</v>
      </c>
      <c r="F4" s="2"/>
      <c r="G4" s="2">
        <f>G3+E4-F4</f>
        <v>457.95</v>
      </c>
    </row>
    <row r="5">
      <c r="A5" s="7">
        <v>46304</v>
      </c>
      <c r="B5" s="7">
        <v>46304</v>
      </c>
      <c r="C5" t="inlineStr">
        <is>
          <t>Įnešta į banko sąskaitą</t>
        </is>
      </c>
      <c r="D5" t="inlineStr">
        <is>
          <t>Kasos išlaidų orderis Nr. KIO-0012</t>
        </is>
      </c>
      <c r="E5" s="2"/>
      <c r="F5" s="2">
        <v>400</v>
      </c>
      <c r="G5" s="2">
        <f>G4+E5-F5</f>
        <v>57.95</v>
      </c>
    </row>
    <row r="6">
      <c r="A6" t="inlineStr">
        <is>
          <t>Iš viso</t>
        </is>
      </c>
      <c r="E6" s="2">
        <f>SUM(E3:E5)</f>
        <v>307.95</v>
      </c>
      <c r="F6" s="2">
        <f>SUM(F3:F5)</f>
        <v>400</v>
      </c>
      <c r="G6" s="2"/>
    </row>
  </sheetData>
  <pageMargins left="0.7" right="0.7" top="0.75" bottom="0.75" header="0.3" footer="0.3"/>
</worksheet>
</file>